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<sst xmlns="http://schemas.openxmlformats.org/spreadsheetml/2006/main" count="25" uniqueCount="19">
  <si>
    <t>tonnage</t>
  </si>
  <si>
    <t>25/250 t</t>
  </si>
  <si>
    <t>251/450 t</t>
  </si>
  <si>
    <t>451/650 t</t>
  </si>
  <si>
    <t>651/850 t</t>
  </si>
  <si>
    <t>851/1000 t</t>
  </si>
  <si>
    <t>1001/1500 t</t>
  </si>
  <si>
    <t>1501/2000 t</t>
  </si>
  <si>
    <t>2001/2500 t</t>
  </si>
  <si>
    <t>2501/3000 t</t>
  </si>
  <si>
    <t>3001 t en +</t>
  </si>
  <si>
    <t>Catégorie</t>
  </si>
  <si>
    <t>TOTAL</t>
  </si>
  <si>
    <t>Chalands</t>
  </si>
  <si>
    <t>Automoteurs</t>
  </si>
  <si>
    <t>Barges</t>
  </si>
  <si>
    <t>Total</t>
  </si>
  <si>
    <t>Nombre</t>
  </si>
  <si>
    <t>Puissance kW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</si>
</sst>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5" width="10.8515625" style="0" customWidth="1"/>
    <col min="6" max="6" width="14.28125" style="0" bestFit="1" customWidth="1"/>
    <col min="7" max="8" width="11.57421875" style="0" customWidth="1"/>
    <col min="9" max="9" width="9.28125" style="0" customWidth="1"/>
    <col min="10" max="10" width="11.00390625" style="0" customWidth="1"/>
    <col min="11" max="11" width="15.8515625" style="0" customWidth="1"/>
    <col min="12" max="12" width="9.421875" style="0" customWidth="1"/>
    <col min="13" max="13" width="10.57421875" style="0" customWidth="1"/>
  </cols>
  <sheetData>
    <row r="1" spans="1:10" ht="15">
      <c r="A1" s="2" t="s">
        <v>11</v>
      </c>
      <c r="B1" s="15" t="s">
        <v>13</v>
      </c>
      <c r="C1" s="16"/>
      <c r="D1" s="8" t="s">
        <v>14</v>
      </c>
      <c r="E1" s="9"/>
      <c r="F1" s="7"/>
      <c r="G1" s="15" t="s">
        <v>15</v>
      </c>
      <c r="H1" s="16"/>
      <c r="I1" s="8" t="s">
        <v>16</v>
      </c>
      <c r="J1" s="7"/>
    </row>
    <row r="2" spans="1:10" ht="15">
      <c r="A2" s="3"/>
      <c r="B2" s="1" t="s">
        <v>17</v>
      </c>
      <c r="C2" s="1" t="s">
        <v>0</v>
      </c>
      <c r="D2" s="1" t="s">
        <v>17</v>
      </c>
      <c r="E2" s="1" t="s">
        <v>0</v>
      </c>
      <c r="F2" s="4" t="s">
        <v>18</v>
      </c>
      <c r="G2" s="1" t="s">
        <v>17</v>
      </c>
      <c r="H2" s="1" t="s">
        <v>0</v>
      </c>
      <c r="I2" s="1" t="s">
        <v>17</v>
      </c>
      <c r="J2" s="4" t="s">
        <v>0</v>
      </c>
    </row>
    <row r="3" spans="1:10" ht="12.75">
      <c r="A3" s="5" t="s">
        <v>1</v>
      </c>
      <c r="B3" s="10">
        <v>0</v>
      </c>
      <c r="C3" s="10">
        <v>0</v>
      </c>
      <c r="D3" s="10">
        <v>31</v>
      </c>
      <c r="E3" s="10">
        <v>3322</v>
      </c>
      <c r="F3" s="11">
        <v>4384</v>
      </c>
      <c r="G3" s="10">
        <v>0</v>
      </c>
      <c r="H3" s="10">
        <v>0</v>
      </c>
      <c r="I3" s="10">
        <f aca="true" t="shared" si="0" ref="I3:I13">SUM(B3,G3,D3)</f>
        <v>31</v>
      </c>
      <c r="J3" s="11">
        <f aca="true" t="shared" si="1" ref="J3:J13">SUM(C3,H3,E3)</f>
        <v>3322</v>
      </c>
    </row>
    <row r="4" spans="1:10" ht="12.75">
      <c r="A4" s="5" t="s">
        <v>2</v>
      </c>
      <c r="B4" s="10">
        <v>1</v>
      </c>
      <c r="C4" s="10">
        <v>420</v>
      </c>
      <c r="D4" s="10">
        <v>21</v>
      </c>
      <c r="E4" s="10">
        <v>7937</v>
      </c>
      <c r="F4" s="11">
        <v>4797</v>
      </c>
      <c r="G4" s="10">
        <v>0</v>
      </c>
      <c r="H4" s="10">
        <v>0</v>
      </c>
      <c r="I4" s="10">
        <f t="shared" si="0"/>
        <v>22</v>
      </c>
      <c r="J4" s="11">
        <f t="shared" si="1"/>
        <v>8357</v>
      </c>
    </row>
    <row r="5" spans="1:10" ht="12.75">
      <c r="A5" s="5" t="s">
        <v>3</v>
      </c>
      <c r="B5" s="10">
        <v>0</v>
      </c>
      <c r="C5" s="10">
        <v>0</v>
      </c>
      <c r="D5" s="10">
        <v>17</v>
      </c>
      <c r="E5" s="10">
        <v>9263</v>
      </c>
      <c r="F5" s="11">
        <v>4755</v>
      </c>
      <c r="G5" s="10">
        <v>0</v>
      </c>
      <c r="H5" s="10">
        <v>0</v>
      </c>
      <c r="I5" s="10">
        <f t="shared" si="0"/>
        <v>17</v>
      </c>
      <c r="J5" s="11">
        <f t="shared" si="1"/>
        <v>9263</v>
      </c>
    </row>
    <row r="6" spans="1:10" ht="12.75">
      <c r="A6" s="5" t="s">
        <v>4</v>
      </c>
      <c r="B6" s="10">
        <v>0</v>
      </c>
      <c r="C6" s="10">
        <v>0</v>
      </c>
      <c r="D6" s="10">
        <v>6</v>
      </c>
      <c r="E6" s="10">
        <v>4570</v>
      </c>
      <c r="F6" s="11">
        <v>2494</v>
      </c>
      <c r="G6" s="10">
        <v>0</v>
      </c>
      <c r="H6" s="10">
        <v>0</v>
      </c>
      <c r="I6" s="10">
        <f t="shared" si="0"/>
        <v>6</v>
      </c>
      <c r="J6" s="11">
        <f t="shared" si="1"/>
        <v>4570</v>
      </c>
    </row>
    <row r="7" spans="1:10" ht="12.75">
      <c r="A7" s="5" t="s">
        <v>5</v>
      </c>
      <c r="B7" s="10">
        <v>0</v>
      </c>
      <c r="C7" s="10">
        <v>0</v>
      </c>
      <c r="D7" s="10">
        <v>5</v>
      </c>
      <c r="E7" s="10">
        <v>4714</v>
      </c>
      <c r="F7" s="11">
        <v>3110</v>
      </c>
      <c r="G7" s="10">
        <v>1</v>
      </c>
      <c r="H7" s="10">
        <v>945</v>
      </c>
      <c r="I7" s="10">
        <f t="shared" si="0"/>
        <v>6</v>
      </c>
      <c r="J7" s="11">
        <f t="shared" si="1"/>
        <v>5659</v>
      </c>
    </row>
    <row r="8" spans="1:10" ht="12.75">
      <c r="A8" s="5" t="s">
        <v>6</v>
      </c>
      <c r="B8" s="10">
        <v>0</v>
      </c>
      <c r="C8" s="10">
        <v>0</v>
      </c>
      <c r="D8" s="10">
        <v>46</v>
      </c>
      <c r="E8" s="10">
        <v>56776</v>
      </c>
      <c r="F8" s="11">
        <v>30032</v>
      </c>
      <c r="G8" s="10">
        <v>2</v>
      </c>
      <c r="H8" s="10">
        <v>2378</v>
      </c>
      <c r="I8" s="10">
        <f t="shared" si="0"/>
        <v>48</v>
      </c>
      <c r="J8" s="11">
        <f t="shared" si="1"/>
        <v>59154</v>
      </c>
    </row>
    <row r="9" spans="1:10" ht="12.75">
      <c r="A9" s="5" t="s">
        <v>7</v>
      </c>
      <c r="B9" s="10">
        <v>0</v>
      </c>
      <c r="C9" s="10">
        <v>0</v>
      </c>
      <c r="D9" s="10">
        <v>13</v>
      </c>
      <c r="E9" s="10">
        <v>22135</v>
      </c>
      <c r="F9" s="11">
        <v>11582</v>
      </c>
      <c r="G9" s="10">
        <v>0</v>
      </c>
      <c r="H9" s="10">
        <v>0</v>
      </c>
      <c r="I9" s="10">
        <f t="shared" si="0"/>
        <v>13</v>
      </c>
      <c r="J9" s="11">
        <f t="shared" si="1"/>
        <v>22135</v>
      </c>
    </row>
    <row r="10" spans="1:10" ht="12.75">
      <c r="A10" s="5" t="s">
        <v>8</v>
      </c>
      <c r="B10" s="10">
        <v>0</v>
      </c>
      <c r="C10" s="10">
        <v>0</v>
      </c>
      <c r="D10" s="10">
        <v>19</v>
      </c>
      <c r="E10" s="10">
        <v>43450</v>
      </c>
      <c r="F10" s="11">
        <v>19317</v>
      </c>
      <c r="G10" s="10">
        <v>2</v>
      </c>
      <c r="H10" s="10">
        <v>4562</v>
      </c>
      <c r="I10" s="10">
        <f t="shared" si="0"/>
        <v>21</v>
      </c>
      <c r="J10" s="11">
        <f t="shared" si="1"/>
        <v>48012</v>
      </c>
    </row>
    <row r="11" spans="1:10" ht="12.75">
      <c r="A11" s="5" t="s">
        <v>9</v>
      </c>
      <c r="B11" s="10">
        <v>0</v>
      </c>
      <c r="C11" s="10">
        <v>0</v>
      </c>
      <c r="D11" s="10">
        <v>15</v>
      </c>
      <c r="E11" s="10">
        <v>42394</v>
      </c>
      <c r="F11" s="11">
        <v>17171</v>
      </c>
      <c r="G11" s="10">
        <v>1</v>
      </c>
      <c r="H11" s="10">
        <v>2923</v>
      </c>
      <c r="I11" s="10">
        <f t="shared" si="0"/>
        <v>16</v>
      </c>
      <c r="J11" s="11">
        <f t="shared" si="1"/>
        <v>45317</v>
      </c>
    </row>
    <row r="12" spans="1:10" ht="12.75">
      <c r="A12" s="5" t="s">
        <v>10</v>
      </c>
      <c r="B12" s="10">
        <v>0</v>
      </c>
      <c r="C12" s="10">
        <v>0</v>
      </c>
      <c r="D12" s="10">
        <v>33</v>
      </c>
      <c r="E12" s="10">
        <v>130444</v>
      </c>
      <c r="F12" s="11">
        <v>51260</v>
      </c>
      <c r="G12" s="10">
        <v>0</v>
      </c>
      <c r="H12" s="10">
        <v>0</v>
      </c>
      <c r="I12" s="10">
        <f t="shared" si="0"/>
        <v>33</v>
      </c>
      <c r="J12" s="11">
        <f t="shared" si="1"/>
        <v>130444</v>
      </c>
    </row>
    <row r="13" spans="1:10" ht="12.75">
      <c r="A13" s="6" t="s">
        <v>12</v>
      </c>
      <c r="B13" s="12">
        <f aca="true" t="shared" si="2" ref="B13:H13">SUM(B3:B12)</f>
        <v>1</v>
      </c>
      <c r="C13" s="12">
        <f t="shared" si="2"/>
        <v>420</v>
      </c>
      <c r="D13" s="12">
        <f t="shared" si="2"/>
        <v>206</v>
      </c>
      <c r="E13" s="12">
        <f t="shared" si="2"/>
        <v>325005</v>
      </c>
      <c r="F13" s="13">
        <f t="shared" si="2"/>
        <v>148902</v>
      </c>
      <c r="G13" s="12">
        <f t="shared" si="2"/>
        <v>6</v>
      </c>
      <c r="H13" s="12">
        <f t="shared" si="2"/>
        <v>10808</v>
      </c>
      <c r="I13" s="14">
        <f t="shared" si="0"/>
        <v>213</v>
      </c>
      <c r="J13" s="14">
        <f t="shared" si="1"/>
        <v>336233</v>
      </c>
    </row>
  </sheetData>
  <sheetProtection/>
  <mergeCells count="2">
    <mergeCell ref="B1:C1"/>
    <mergeCell ref="G1:H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2000-12-05T15:16:24Z</cp:lastPrinted>
  <dcterms:created xsi:type="dcterms:W3CDTF">1997-07-14T08:40:32Z</dcterms:created>
  <dcterms:modified xsi:type="dcterms:W3CDTF">2009-10-28T12:18:01Z</dcterms:modified>
  <cp:category/>
  <cp:version/>
  <cp:contentType/>
  <cp:contentStatus/>
</cp:coreProperties>
</file>