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<sst xmlns="http://schemas.openxmlformats.org/spreadsheetml/2006/main" count="54" uniqueCount="22">
  <si>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Totaal</t>
  </si>
  <si>
    <t>Helpers</t>
  </si>
  <si>
    <t>Zelfstandigen</t>
  </si>
  <si>
    <t>31.12.2007</t>
  </si>
  <si>
    <t>31.12.2006</t>
  </si>
  <si>
    <t>31.12.2005</t>
  </si>
  <si>
    <t>31.12.2004</t>
  </si>
  <si>
    <t>31.12.2003</t>
  </si>
  <si>
    <t>31.12.2002</t>
  </si>
  <si>
    <t>31.12.2001</t>
  </si>
  <si>
    <t>31.12.2000</t>
  </si>
  <si>
    <t>Vrouwen</t>
  </si>
  <si>
    <t>Mannen</t>
  </si>
  <si>
    <t>Actief na pensioen(leeftijd)</t>
  </si>
  <si>
    <t>Bijberoep</t>
  </si>
  <si>
    <t>Hoofdberoep</t>
  </si>
  <si>
    <t>Aard van de activiteit</t>
  </si>
  <si>
    <t>Hoedanigheid</t>
  </si>
  <si>
    <t>Jaar</t>
  </si>
  <si>
    <t>EVOLUTIE 2000-2007</t>
  </si>
  <si>
    <t>in de loop van het jaar in de binnenscheepvaartsector (code 318) naar geslacht, aard van de activiteit en hoedanigheid (zelfstandige - helper)</t>
  </si>
  <si>
    <t>Verdeling van het aantal personen dat onderworpen is aan het sociale statuut van zelfstandigen en die hun activiteit hebben opgestart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</si>
</sst>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Continuous" vertical="center"/>
    </xf>
    <xf numFmtId="3" fontId="2" fillId="0" borderId="17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2" max="2" width="12.140625" style="0" customWidth="1"/>
    <col min="3" max="3" width="8.57421875" style="0" customWidth="1"/>
    <col min="4" max="4" width="8.28125" style="0" customWidth="1"/>
    <col min="5" max="5" width="8.140625" style="0" customWidth="1"/>
    <col min="6" max="6" width="8.28125" style="0" customWidth="1"/>
    <col min="7" max="7" width="8.00390625" style="0" customWidth="1"/>
    <col min="8" max="8" width="7.7109375" style="0" customWidth="1"/>
    <col min="9" max="9" width="7.8515625" style="0" customWidth="1"/>
    <col min="10" max="10" width="8.140625" style="0" customWidth="1"/>
    <col min="11" max="11" width="8.421875" style="0" customWidth="1"/>
    <col min="12" max="12" width="8.28125" style="0" customWidth="1"/>
    <col min="13" max="13" width="7.7109375" style="0" customWidth="1"/>
    <col min="14" max="14" width="7.8515625" style="0" customWidth="1"/>
  </cols>
  <sheetData>
    <row r="1" spans="1:14" ht="1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5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">
      <c r="A3" s="20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ht="15">
      <c r="A4" s="32" t="s">
        <v>18</v>
      </c>
      <c r="B4" s="32" t="s">
        <v>17</v>
      </c>
      <c r="C4" s="23" t="s">
        <v>16</v>
      </c>
      <c r="D4" s="24"/>
      <c r="E4" s="24"/>
      <c r="F4" s="24"/>
      <c r="G4" s="24"/>
      <c r="H4" s="24"/>
      <c r="I4" s="24"/>
      <c r="J4" s="24"/>
      <c r="K4" s="25"/>
      <c r="L4" s="26" t="s">
        <v>0</v>
      </c>
      <c r="M4" s="27"/>
      <c r="N4" s="28"/>
    </row>
    <row r="5" spans="1:14" ht="15">
      <c r="A5" s="33"/>
      <c r="B5" s="33"/>
      <c r="C5" s="16" t="s">
        <v>15</v>
      </c>
      <c r="D5" s="15"/>
      <c r="E5" s="14"/>
      <c r="F5" s="15" t="s">
        <v>14</v>
      </c>
      <c r="G5" s="15"/>
      <c r="H5" s="15"/>
      <c r="I5" s="16" t="s">
        <v>13</v>
      </c>
      <c r="J5" s="15"/>
      <c r="K5" s="14"/>
      <c r="L5" s="29"/>
      <c r="M5" s="30"/>
      <c r="N5" s="31"/>
    </row>
    <row r="6" spans="1:14" ht="15">
      <c r="A6" s="34"/>
      <c r="B6" s="34"/>
      <c r="C6" s="12" t="s">
        <v>12</v>
      </c>
      <c r="D6" s="13" t="s">
        <v>11</v>
      </c>
      <c r="E6" s="12" t="s">
        <v>0</v>
      </c>
      <c r="F6" s="12" t="s">
        <v>12</v>
      </c>
      <c r="G6" s="13" t="s">
        <v>11</v>
      </c>
      <c r="H6" s="12" t="s">
        <v>0</v>
      </c>
      <c r="I6" s="12" t="s">
        <v>12</v>
      </c>
      <c r="J6" s="13" t="s">
        <v>11</v>
      </c>
      <c r="K6" s="12" t="s">
        <v>0</v>
      </c>
      <c r="L6" s="12" t="s">
        <v>12</v>
      </c>
      <c r="M6" s="13" t="s">
        <v>11</v>
      </c>
      <c r="N6" s="12" t="s">
        <v>0</v>
      </c>
    </row>
    <row r="7" spans="1:14" ht="15">
      <c r="A7" s="9" t="s">
        <v>10</v>
      </c>
      <c r="B7" s="8" t="s">
        <v>2</v>
      </c>
      <c r="C7" s="7">
        <v>29</v>
      </c>
      <c r="D7" s="7">
        <v>4</v>
      </c>
      <c r="E7" s="6">
        <f>SUM(C7:D7)</f>
        <v>33</v>
      </c>
      <c r="F7" s="7">
        <v>1</v>
      </c>
      <c r="G7" s="7">
        <v>2</v>
      </c>
      <c r="H7" s="6">
        <f>SUM(F7:G7)</f>
        <v>3</v>
      </c>
      <c r="I7" s="7">
        <v>3</v>
      </c>
      <c r="J7" s="7">
        <v>0</v>
      </c>
      <c r="K7" s="5">
        <f>SUM(I7:J7)</f>
        <v>3</v>
      </c>
      <c r="L7" s="6">
        <f>SUM(C7,F7,I7)</f>
        <v>33</v>
      </c>
      <c r="M7" s="5">
        <f>SUM(D7,G7,J7)</f>
        <v>6</v>
      </c>
      <c r="N7" s="4">
        <f>SUM(L7:M7)</f>
        <v>39</v>
      </c>
    </row>
    <row r="8" spans="1:14" ht="15">
      <c r="A8" s="9"/>
      <c r="B8" s="8" t="s">
        <v>1</v>
      </c>
      <c r="C8" s="7">
        <v>14</v>
      </c>
      <c r="D8" s="7">
        <v>10</v>
      </c>
      <c r="E8" s="6">
        <f>SUM(C8:D8)</f>
        <v>24</v>
      </c>
      <c r="F8" s="7">
        <v>0</v>
      </c>
      <c r="G8" s="7">
        <v>0</v>
      </c>
      <c r="H8" s="6">
        <f>SUM(F8:G8)</f>
        <v>0</v>
      </c>
      <c r="I8" s="7">
        <v>0</v>
      </c>
      <c r="J8" s="7">
        <v>0</v>
      </c>
      <c r="K8" s="5">
        <f>SUM(I8:J8)</f>
        <v>0</v>
      </c>
      <c r="L8" s="6">
        <f>SUM(C8,F8,I8)</f>
        <v>14</v>
      </c>
      <c r="M8" s="5">
        <f>SUM(D8,G8,J8)</f>
        <v>10</v>
      </c>
      <c r="N8" s="4">
        <f>SUM(L8:M8)</f>
        <v>24</v>
      </c>
    </row>
    <row r="9" spans="1:14" ht="15">
      <c r="A9" s="3"/>
      <c r="B9" s="2" t="s">
        <v>0</v>
      </c>
      <c r="C9" s="1">
        <f aca="true" t="shared" si="0" ref="C9:N9">SUM(C7:C8)</f>
        <v>43</v>
      </c>
      <c r="D9" s="1">
        <f t="shared" si="0"/>
        <v>14</v>
      </c>
      <c r="E9" s="1">
        <f t="shared" si="0"/>
        <v>57</v>
      </c>
      <c r="F9" s="1">
        <f t="shared" si="0"/>
        <v>1</v>
      </c>
      <c r="G9" s="1">
        <f t="shared" si="0"/>
        <v>2</v>
      </c>
      <c r="H9" s="1">
        <f t="shared" si="0"/>
        <v>3</v>
      </c>
      <c r="I9" s="1">
        <f t="shared" si="0"/>
        <v>3</v>
      </c>
      <c r="J9" s="1">
        <f t="shared" si="0"/>
        <v>0</v>
      </c>
      <c r="K9" s="1">
        <f t="shared" si="0"/>
        <v>3</v>
      </c>
      <c r="L9" s="1">
        <f t="shared" si="0"/>
        <v>47</v>
      </c>
      <c r="M9" s="1">
        <f t="shared" si="0"/>
        <v>16</v>
      </c>
      <c r="N9" s="1">
        <f t="shared" si="0"/>
        <v>63</v>
      </c>
    </row>
    <row r="10" spans="1:14" ht="15">
      <c r="A10" s="9" t="s">
        <v>9</v>
      </c>
      <c r="B10" s="8" t="s">
        <v>2</v>
      </c>
      <c r="C10" s="7">
        <v>30</v>
      </c>
      <c r="D10" s="7">
        <v>6</v>
      </c>
      <c r="E10" s="6">
        <f>SUM(C10:D10)</f>
        <v>36</v>
      </c>
      <c r="F10" s="7">
        <v>4</v>
      </c>
      <c r="G10" s="7">
        <v>1</v>
      </c>
      <c r="H10" s="6">
        <f>SUM(F10:G10)</f>
        <v>5</v>
      </c>
      <c r="I10" s="7">
        <v>1</v>
      </c>
      <c r="J10" s="7">
        <v>0</v>
      </c>
      <c r="K10" s="5">
        <f>SUM(I10:J10)</f>
        <v>1</v>
      </c>
      <c r="L10" s="6">
        <f>SUM(C10,F10,I10)</f>
        <v>35</v>
      </c>
      <c r="M10" s="5">
        <f>SUM(D10,G10,J10)</f>
        <v>7</v>
      </c>
      <c r="N10" s="4">
        <f>SUM(L10:M10)</f>
        <v>42</v>
      </c>
    </row>
    <row r="11" spans="1:14" ht="15">
      <c r="A11" s="9"/>
      <c r="B11" s="8" t="s">
        <v>1</v>
      </c>
      <c r="C11" s="7">
        <v>11</v>
      </c>
      <c r="D11" s="7">
        <v>8</v>
      </c>
      <c r="E11" s="6">
        <f>SUM(C11:D11)</f>
        <v>19</v>
      </c>
      <c r="F11" s="7">
        <v>2</v>
      </c>
      <c r="G11" s="7">
        <v>0</v>
      </c>
      <c r="H11" s="6">
        <f>SUM(F11:G11)</f>
        <v>2</v>
      </c>
      <c r="I11" s="7">
        <v>0</v>
      </c>
      <c r="J11" s="7">
        <v>0</v>
      </c>
      <c r="K11" s="5">
        <f>SUM(I11:J11)</f>
        <v>0</v>
      </c>
      <c r="L11" s="6">
        <f>SUM(C11,F11,I11)</f>
        <v>13</v>
      </c>
      <c r="M11" s="5">
        <f>SUM(D11,G11,J11)</f>
        <v>8</v>
      </c>
      <c r="N11" s="4">
        <f>SUM(L11:M11)</f>
        <v>21</v>
      </c>
    </row>
    <row r="12" spans="1:14" ht="15">
      <c r="A12" s="3"/>
      <c r="B12" s="2" t="s">
        <v>0</v>
      </c>
      <c r="C12" s="1">
        <f aca="true" t="shared" si="1" ref="C12:N12">SUM(C10:C11)</f>
        <v>41</v>
      </c>
      <c r="D12" s="1">
        <f t="shared" si="1"/>
        <v>14</v>
      </c>
      <c r="E12" s="1">
        <f t="shared" si="1"/>
        <v>55</v>
      </c>
      <c r="F12" s="1">
        <f t="shared" si="1"/>
        <v>6</v>
      </c>
      <c r="G12" s="1">
        <f t="shared" si="1"/>
        <v>1</v>
      </c>
      <c r="H12" s="1">
        <f t="shared" si="1"/>
        <v>7</v>
      </c>
      <c r="I12" s="1">
        <f t="shared" si="1"/>
        <v>1</v>
      </c>
      <c r="J12" s="1">
        <f t="shared" si="1"/>
        <v>0</v>
      </c>
      <c r="K12" s="1">
        <f t="shared" si="1"/>
        <v>1</v>
      </c>
      <c r="L12" s="1">
        <f t="shared" si="1"/>
        <v>48</v>
      </c>
      <c r="M12" s="1">
        <f t="shared" si="1"/>
        <v>15</v>
      </c>
      <c r="N12" s="1">
        <f t="shared" si="1"/>
        <v>63</v>
      </c>
    </row>
    <row r="13" spans="1:14" ht="15">
      <c r="A13" s="9" t="s">
        <v>8</v>
      </c>
      <c r="B13" s="8" t="s">
        <v>2</v>
      </c>
      <c r="C13" s="7">
        <v>15</v>
      </c>
      <c r="D13" s="7">
        <v>6</v>
      </c>
      <c r="E13" s="6">
        <f>SUM(C13:D13)</f>
        <v>21</v>
      </c>
      <c r="F13" s="7">
        <v>9</v>
      </c>
      <c r="G13" s="7">
        <v>0</v>
      </c>
      <c r="H13" s="6">
        <f>SUM(F13:G13)</f>
        <v>9</v>
      </c>
      <c r="I13" s="7">
        <v>2</v>
      </c>
      <c r="J13" s="7">
        <v>0</v>
      </c>
      <c r="K13" s="5">
        <f>SUM(I13:J13)</f>
        <v>2</v>
      </c>
      <c r="L13" s="6">
        <f>SUM(C13,F13,I13)</f>
        <v>26</v>
      </c>
      <c r="M13" s="5">
        <f>SUM(D13,G13,J13)</f>
        <v>6</v>
      </c>
      <c r="N13" s="4">
        <f>SUM(L13:M13)</f>
        <v>32</v>
      </c>
    </row>
    <row r="14" spans="1:14" ht="15">
      <c r="A14" s="9"/>
      <c r="B14" s="8" t="s">
        <v>1</v>
      </c>
      <c r="C14" s="7">
        <v>10</v>
      </c>
      <c r="D14" s="7">
        <v>13</v>
      </c>
      <c r="E14" s="6">
        <f>SUM(C14:D14)</f>
        <v>23</v>
      </c>
      <c r="F14" s="7">
        <v>1</v>
      </c>
      <c r="G14" s="7">
        <v>0</v>
      </c>
      <c r="H14" s="6">
        <f>SUM(F14:G14)</f>
        <v>1</v>
      </c>
      <c r="I14" s="7">
        <v>0</v>
      </c>
      <c r="J14" s="7">
        <v>0</v>
      </c>
      <c r="K14" s="5">
        <f>SUM(I14:J14)</f>
        <v>0</v>
      </c>
      <c r="L14" s="6">
        <f>SUM(C14,F14,I14)</f>
        <v>11</v>
      </c>
      <c r="M14" s="5">
        <f>SUM(D14,G14,J14)</f>
        <v>13</v>
      </c>
      <c r="N14" s="4">
        <f>SUM(L14:M14)</f>
        <v>24</v>
      </c>
    </row>
    <row r="15" spans="1:14" ht="15">
      <c r="A15" s="3"/>
      <c r="B15" s="2" t="s">
        <v>0</v>
      </c>
      <c r="C15" s="1">
        <f aca="true" t="shared" si="2" ref="C15:N15">SUM(C13:C14)</f>
        <v>25</v>
      </c>
      <c r="D15" s="1">
        <f t="shared" si="2"/>
        <v>19</v>
      </c>
      <c r="E15" s="1">
        <f t="shared" si="2"/>
        <v>44</v>
      </c>
      <c r="F15" s="1">
        <f t="shared" si="2"/>
        <v>10</v>
      </c>
      <c r="G15" s="1">
        <f t="shared" si="2"/>
        <v>0</v>
      </c>
      <c r="H15" s="1">
        <f t="shared" si="2"/>
        <v>10</v>
      </c>
      <c r="I15" s="1">
        <f t="shared" si="2"/>
        <v>2</v>
      </c>
      <c r="J15" s="1">
        <f t="shared" si="2"/>
        <v>0</v>
      </c>
      <c r="K15" s="1">
        <f t="shared" si="2"/>
        <v>2</v>
      </c>
      <c r="L15" s="1">
        <f t="shared" si="2"/>
        <v>37</v>
      </c>
      <c r="M15" s="1">
        <f t="shared" si="2"/>
        <v>19</v>
      </c>
      <c r="N15" s="1">
        <f t="shared" si="2"/>
        <v>56</v>
      </c>
    </row>
    <row r="16" spans="1:14" ht="15">
      <c r="A16" s="9" t="s">
        <v>7</v>
      </c>
      <c r="B16" s="8" t="s">
        <v>2</v>
      </c>
      <c r="C16" s="7">
        <v>23</v>
      </c>
      <c r="D16" s="7">
        <v>3</v>
      </c>
      <c r="E16" s="6">
        <f>SUM(C16:D16)</f>
        <v>26</v>
      </c>
      <c r="F16" s="7">
        <v>3</v>
      </c>
      <c r="G16" s="7">
        <v>0</v>
      </c>
      <c r="H16" s="6">
        <f>SUM(F16:G16)</f>
        <v>3</v>
      </c>
      <c r="I16" s="7">
        <v>4</v>
      </c>
      <c r="J16" s="7">
        <v>0</v>
      </c>
      <c r="K16" s="5">
        <f>SUM(I16:J16)</f>
        <v>4</v>
      </c>
      <c r="L16" s="6">
        <f>SUM(C16,F16,I16)</f>
        <v>30</v>
      </c>
      <c r="M16" s="5">
        <f>SUM(D16,G16,J16)</f>
        <v>3</v>
      </c>
      <c r="N16" s="4">
        <f>SUM(L16:M16)</f>
        <v>33</v>
      </c>
    </row>
    <row r="17" spans="1:14" ht="15">
      <c r="A17" s="9"/>
      <c r="B17" s="8" t="s">
        <v>1</v>
      </c>
      <c r="C17" s="7">
        <v>9</v>
      </c>
      <c r="D17" s="7">
        <v>5</v>
      </c>
      <c r="E17" s="6">
        <f>SUM(C17:D17)</f>
        <v>14</v>
      </c>
      <c r="F17" s="7">
        <v>1</v>
      </c>
      <c r="G17" s="7">
        <v>0</v>
      </c>
      <c r="H17" s="6">
        <f>SUM(F17:G17)</f>
        <v>1</v>
      </c>
      <c r="I17" s="7">
        <v>1</v>
      </c>
      <c r="J17" s="7">
        <v>0</v>
      </c>
      <c r="K17" s="5">
        <f>SUM(I17:J17)</f>
        <v>1</v>
      </c>
      <c r="L17" s="6">
        <f>SUM(C17,F17,I17)</f>
        <v>11</v>
      </c>
      <c r="M17" s="5">
        <f>SUM(D17,G17,J17)</f>
        <v>5</v>
      </c>
      <c r="N17" s="4">
        <f>SUM(L17:M17)</f>
        <v>16</v>
      </c>
    </row>
    <row r="18" spans="1:14" ht="15">
      <c r="A18" s="3"/>
      <c r="B18" s="2" t="s">
        <v>0</v>
      </c>
      <c r="C18" s="1">
        <f aca="true" t="shared" si="3" ref="C18:N18">SUM(C16:C17)</f>
        <v>32</v>
      </c>
      <c r="D18" s="1">
        <f t="shared" si="3"/>
        <v>8</v>
      </c>
      <c r="E18" s="1">
        <f t="shared" si="3"/>
        <v>40</v>
      </c>
      <c r="F18" s="1">
        <f t="shared" si="3"/>
        <v>4</v>
      </c>
      <c r="G18" s="1">
        <f t="shared" si="3"/>
        <v>0</v>
      </c>
      <c r="H18" s="1">
        <f t="shared" si="3"/>
        <v>4</v>
      </c>
      <c r="I18" s="1">
        <f t="shared" si="3"/>
        <v>5</v>
      </c>
      <c r="J18" s="1">
        <f t="shared" si="3"/>
        <v>0</v>
      </c>
      <c r="K18" s="1">
        <f t="shared" si="3"/>
        <v>5</v>
      </c>
      <c r="L18" s="1">
        <f t="shared" si="3"/>
        <v>41</v>
      </c>
      <c r="M18" s="1">
        <f t="shared" si="3"/>
        <v>8</v>
      </c>
      <c r="N18" s="1">
        <f t="shared" si="3"/>
        <v>49</v>
      </c>
    </row>
    <row r="19" spans="1:14" ht="15">
      <c r="A19" s="9" t="s">
        <v>6</v>
      </c>
      <c r="B19" s="8" t="s">
        <v>2</v>
      </c>
      <c r="C19" s="7">
        <v>25</v>
      </c>
      <c r="D19" s="7">
        <v>4</v>
      </c>
      <c r="E19" s="6">
        <f>SUM(C19:D19)</f>
        <v>29</v>
      </c>
      <c r="F19" s="7">
        <v>8</v>
      </c>
      <c r="G19" s="7">
        <v>1</v>
      </c>
      <c r="H19" s="6">
        <f>SUM(F19:G19)</f>
        <v>9</v>
      </c>
      <c r="I19" s="7">
        <v>0</v>
      </c>
      <c r="J19" s="7">
        <v>0</v>
      </c>
      <c r="K19" s="5">
        <f>SUM(I19:J19)</f>
        <v>0</v>
      </c>
      <c r="L19" s="6">
        <f>SUM(C19,F19,I19)</f>
        <v>33</v>
      </c>
      <c r="M19" s="5">
        <f>SUM(D19,G19,J19)</f>
        <v>5</v>
      </c>
      <c r="N19" s="4">
        <f>SUM(L19:M19)</f>
        <v>38</v>
      </c>
    </row>
    <row r="20" spans="1:14" ht="15">
      <c r="A20" s="9"/>
      <c r="B20" s="8" t="s">
        <v>1</v>
      </c>
      <c r="C20" s="7">
        <v>9</v>
      </c>
      <c r="D20" s="7">
        <v>19</v>
      </c>
      <c r="E20" s="6">
        <f>SUM(C20:D20)</f>
        <v>28</v>
      </c>
      <c r="F20" s="7">
        <v>2</v>
      </c>
      <c r="G20" s="7">
        <v>2</v>
      </c>
      <c r="H20" s="6">
        <f>SUM(F20:G20)</f>
        <v>4</v>
      </c>
      <c r="I20" s="7">
        <v>0</v>
      </c>
      <c r="J20" s="7">
        <v>0</v>
      </c>
      <c r="K20" s="5">
        <f>SUM(I20:J20)</f>
        <v>0</v>
      </c>
      <c r="L20" s="6">
        <f>SUM(C20,F20,I20)</f>
        <v>11</v>
      </c>
      <c r="M20" s="5">
        <f>SUM(D20,G20,J20)</f>
        <v>21</v>
      </c>
      <c r="N20" s="4">
        <f>SUM(L20:M20)</f>
        <v>32</v>
      </c>
    </row>
    <row r="21" spans="1:14" ht="15">
      <c r="A21" s="3"/>
      <c r="B21" s="2" t="s">
        <v>0</v>
      </c>
      <c r="C21" s="1">
        <f aca="true" t="shared" si="4" ref="C21:N21">SUM(C19:C20)</f>
        <v>34</v>
      </c>
      <c r="D21" s="1">
        <f t="shared" si="4"/>
        <v>23</v>
      </c>
      <c r="E21" s="1">
        <f t="shared" si="4"/>
        <v>57</v>
      </c>
      <c r="F21" s="1">
        <f t="shared" si="4"/>
        <v>10</v>
      </c>
      <c r="G21" s="1">
        <f t="shared" si="4"/>
        <v>3</v>
      </c>
      <c r="H21" s="1">
        <f t="shared" si="4"/>
        <v>13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44</v>
      </c>
      <c r="M21" s="1">
        <f t="shared" si="4"/>
        <v>26</v>
      </c>
      <c r="N21" s="1">
        <f t="shared" si="4"/>
        <v>70</v>
      </c>
    </row>
    <row r="22" spans="1:14" ht="15">
      <c r="A22" s="9" t="s">
        <v>5</v>
      </c>
      <c r="B22" s="8" t="s">
        <v>2</v>
      </c>
      <c r="C22" s="7">
        <v>20</v>
      </c>
      <c r="D22" s="7">
        <v>4</v>
      </c>
      <c r="E22" s="6">
        <f>SUM(C22:D22)</f>
        <v>24</v>
      </c>
      <c r="F22" s="7">
        <v>2</v>
      </c>
      <c r="G22" s="7">
        <v>1</v>
      </c>
      <c r="H22" s="6">
        <f>SUM(F22:G22)</f>
        <v>3</v>
      </c>
      <c r="I22" s="7">
        <v>1</v>
      </c>
      <c r="J22" s="7">
        <v>0</v>
      </c>
      <c r="K22" s="5">
        <f>SUM(I22:J22)</f>
        <v>1</v>
      </c>
      <c r="L22" s="6">
        <f>SUM(C22,F22,I22)</f>
        <v>23</v>
      </c>
      <c r="M22" s="5">
        <f>SUM(D22,G22,J22)</f>
        <v>5</v>
      </c>
      <c r="N22" s="4">
        <f>SUM(L22:M22)</f>
        <v>28</v>
      </c>
    </row>
    <row r="23" spans="1:14" ht="15">
      <c r="A23" s="9"/>
      <c r="B23" s="8" t="s">
        <v>1</v>
      </c>
      <c r="C23" s="7">
        <v>13</v>
      </c>
      <c r="D23" s="11">
        <v>145</v>
      </c>
      <c r="E23" s="6">
        <f>SUM(C23:D23)</f>
        <v>158</v>
      </c>
      <c r="F23" s="7">
        <v>2</v>
      </c>
      <c r="G23" s="7">
        <v>1</v>
      </c>
      <c r="H23" s="6">
        <f>SUM(F23:G23)</f>
        <v>3</v>
      </c>
      <c r="I23" s="7">
        <v>0</v>
      </c>
      <c r="J23" s="7">
        <v>0</v>
      </c>
      <c r="K23" s="5">
        <f>SUM(I23:J23)</f>
        <v>0</v>
      </c>
      <c r="L23" s="6">
        <f>SUM(C23,F23,I23)</f>
        <v>15</v>
      </c>
      <c r="M23" s="5">
        <f>SUM(D23,G23,J23)</f>
        <v>146</v>
      </c>
      <c r="N23" s="4">
        <f>SUM(L23:M23)</f>
        <v>161</v>
      </c>
    </row>
    <row r="24" spans="1:14" ht="15">
      <c r="A24" s="3"/>
      <c r="B24" s="2" t="s">
        <v>0</v>
      </c>
      <c r="C24" s="1">
        <f aca="true" t="shared" si="5" ref="C24:N24">SUM(C22:C23)</f>
        <v>33</v>
      </c>
      <c r="D24" s="1">
        <f t="shared" si="5"/>
        <v>149</v>
      </c>
      <c r="E24" s="1">
        <f t="shared" si="5"/>
        <v>182</v>
      </c>
      <c r="F24" s="1">
        <f t="shared" si="5"/>
        <v>4</v>
      </c>
      <c r="G24" s="1">
        <f t="shared" si="5"/>
        <v>2</v>
      </c>
      <c r="H24" s="1">
        <f t="shared" si="5"/>
        <v>6</v>
      </c>
      <c r="I24" s="1">
        <f t="shared" si="5"/>
        <v>1</v>
      </c>
      <c r="J24" s="1">
        <f t="shared" si="5"/>
        <v>0</v>
      </c>
      <c r="K24" s="1">
        <f t="shared" si="5"/>
        <v>1</v>
      </c>
      <c r="L24" s="1">
        <f t="shared" si="5"/>
        <v>38</v>
      </c>
      <c r="M24" s="1">
        <f t="shared" si="5"/>
        <v>151</v>
      </c>
      <c r="N24" s="1">
        <f t="shared" si="5"/>
        <v>189</v>
      </c>
    </row>
    <row r="25" spans="1:14" ht="15">
      <c r="A25" s="10" t="s">
        <v>4</v>
      </c>
      <c r="B25" s="8" t="s">
        <v>2</v>
      </c>
      <c r="C25" s="7">
        <v>16</v>
      </c>
      <c r="D25" s="7">
        <v>4</v>
      </c>
      <c r="E25" s="6">
        <f>SUM(C25:D25)</f>
        <v>20</v>
      </c>
      <c r="F25" s="7">
        <v>3</v>
      </c>
      <c r="G25" s="7">
        <v>1</v>
      </c>
      <c r="H25" s="6">
        <f>SUM(F25:G25)</f>
        <v>4</v>
      </c>
      <c r="I25" s="7">
        <v>2</v>
      </c>
      <c r="J25" s="7">
        <v>0</v>
      </c>
      <c r="K25" s="5">
        <f>SUM(I25:J25)</f>
        <v>2</v>
      </c>
      <c r="L25" s="6">
        <f>SUM(C25,F25,I25)</f>
        <v>21</v>
      </c>
      <c r="M25" s="5">
        <f>SUM(D25,G25,J25)</f>
        <v>5</v>
      </c>
      <c r="N25" s="4">
        <f>SUM(L25:M25)</f>
        <v>26</v>
      </c>
    </row>
    <row r="26" spans="1:14" ht="15">
      <c r="A26" s="9"/>
      <c r="B26" s="8" t="s">
        <v>1</v>
      </c>
      <c r="C26" s="7">
        <v>14</v>
      </c>
      <c r="D26" s="7">
        <v>25</v>
      </c>
      <c r="E26" s="6">
        <f>SUM(C26:D26)</f>
        <v>39</v>
      </c>
      <c r="F26" s="7">
        <v>0</v>
      </c>
      <c r="G26" s="7">
        <v>1</v>
      </c>
      <c r="H26" s="6">
        <f>SUM(F26:G26)</f>
        <v>1</v>
      </c>
      <c r="I26" s="7">
        <v>1</v>
      </c>
      <c r="J26" s="7">
        <v>0</v>
      </c>
      <c r="K26" s="5">
        <f>SUM(I26:J26)</f>
        <v>1</v>
      </c>
      <c r="L26" s="6">
        <f>SUM(C26,F26,I26)</f>
        <v>15</v>
      </c>
      <c r="M26" s="5">
        <f>SUM(D26,G26,J26)</f>
        <v>26</v>
      </c>
      <c r="N26" s="4">
        <f>SUM(L26:M26)</f>
        <v>41</v>
      </c>
    </row>
    <row r="27" spans="1:14" ht="15">
      <c r="A27" s="3"/>
      <c r="B27" s="2" t="s">
        <v>0</v>
      </c>
      <c r="C27" s="1">
        <f aca="true" t="shared" si="6" ref="C27:N27">SUM(C25:C26)</f>
        <v>30</v>
      </c>
      <c r="D27" s="1">
        <f t="shared" si="6"/>
        <v>29</v>
      </c>
      <c r="E27" s="1">
        <f t="shared" si="6"/>
        <v>59</v>
      </c>
      <c r="F27" s="1">
        <f t="shared" si="6"/>
        <v>3</v>
      </c>
      <c r="G27" s="1">
        <f t="shared" si="6"/>
        <v>2</v>
      </c>
      <c r="H27" s="1">
        <f t="shared" si="6"/>
        <v>5</v>
      </c>
      <c r="I27" s="1">
        <f t="shared" si="6"/>
        <v>3</v>
      </c>
      <c r="J27" s="1">
        <f t="shared" si="6"/>
        <v>0</v>
      </c>
      <c r="K27" s="1">
        <f t="shared" si="6"/>
        <v>3</v>
      </c>
      <c r="L27" s="1">
        <f t="shared" si="6"/>
        <v>36</v>
      </c>
      <c r="M27" s="1">
        <f t="shared" si="6"/>
        <v>31</v>
      </c>
      <c r="N27" s="1">
        <f t="shared" si="6"/>
        <v>67</v>
      </c>
    </row>
    <row r="28" spans="1:14" ht="15">
      <c r="A28" s="10" t="s">
        <v>3</v>
      </c>
      <c r="B28" s="8" t="s">
        <v>2</v>
      </c>
      <c r="C28" s="7">
        <v>17</v>
      </c>
      <c r="D28" s="7">
        <v>5</v>
      </c>
      <c r="E28" s="6">
        <f>SUM(C28:D28)</f>
        <v>22</v>
      </c>
      <c r="F28" s="7">
        <v>6</v>
      </c>
      <c r="G28" s="7">
        <v>0</v>
      </c>
      <c r="H28" s="6">
        <f>SUM(F28:G28)</f>
        <v>6</v>
      </c>
      <c r="I28" s="7">
        <v>6</v>
      </c>
      <c r="J28" s="7">
        <v>0</v>
      </c>
      <c r="K28" s="5">
        <f>SUM(I28:J28)</f>
        <v>6</v>
      </c>
      <c r="L28" s="6">
        <f>SUM(C28,F28,I28)</f>
        <v>29</v>
      </c>
      <c r="M28" s="5">
        <f>SUM(D28,G28,J28)</f>
        <v>5</v>
      </c>
      <c r="N28" s="4">
        <f>SUM(L28:M28)</f>
        <v>34</v>
      </c>
    </row>
    <row r="29" spans="1:14" ht="15">
      <c r="A29" s="9"/>
      <c r="B29" s="8" t="s">
        <v>1</v>
      </c>
      <c r="C29" s="7">
        <v>17</v>
      </c>
      <c r="D29" s="7">
        <v>20</v>
      </c>
      <c r="E29" s="6">
        <f>SUM(C29:D29)</f>
        <v>37</v>
      </c>
      <c r="F29" s="7">
        <v>1</v>
      </c>
      <c r="G29" s="7">
        <v>1</v>
      </c>
      <c r="H29" s="6">
        <f>SUM(F29:G29)</f>
        <v>2</v>
      </c>
      <c r="I29" s="7">
        <v>1</v>
      </c>
      <c r="J29" s="7">
        <v>0</v>
      </c>
      <c r="K29" s="5">
        <f>SUM(I29:J29)</f>
        <v>1</v>
      </c>
      <c r="L29" s="6">
        <f>SUM(C29,F29,I29)</f>
        <v>19</v>
      </c>
      <c r="M29" s="5">
        <f>SUM(D29,G29,J29)</f>
        <v>21</v>
      </c>
      <c r="N29" s="4">
        <f>SUM(L29:M29)</f>
        <v>40</v>
      </c>
    </row>
    <row r="30" spans="1:14" ht="15">
      <c r="A30" s="3"/>
      <c r="B30" s="2" t="s">
        <v>0</v>
      </c>
      <c r="C30" s="1">
        <f aca="true" t="shared" si="7" ref="C30:N30">SUM(C28:C29)</f>
        <v>34</v>
      </c>
      <c r="D30" s="1">
        <f t="shared" si="7"/>
        <v>25</v>
      </c>
      <c r="E30" s="1">
        <f t="shared" si="7"/>
        <v>59</v>
      </c>
      <c r="F30" s="1">
        <f t="shared" si="7"/>
        <v>7</v>
      </c>
      <c r="G30" s="1">
        <f t="shared" si="7"/>
        <v>1</v>
      </c>
      <c r="H30" s="1">
        <f t="shared" si="7"/>
        <v>8</v>
      </c>
      <c r="I30" s="1">
        <f t="shared" si="7"/>
        <v>7</v>
      </c>
      <c r="J30" s="1">
        <f t="shared" si="7"/>
        <v>0</v>
      </c>
      <c r="K30" s="1">
        <f t="shared" si="7"/>
        <v>7</v>
      </c>
      <c r="L30" s="1">
        <f t="shared" si="7"/>
        <v>48</v>
      </c>
      <c r="M30" s="1">
        <f t="shared" si="7"/>
        <v>26</v>
      </c>
      <c r="N30" s="1">
        <f t="shared" si="7"/>
        <v>74</v>
      </c>
    </row>
  </sheetData>
  <sheetProtection/>
  <mergeCells count="7">
    <mergeCell ref="A1:N1"/>
    <mergeCell ref="A2:N2"/>
    <mergeCell ref="A3:N3"/>
    <mergeCell ref="C4:K4"/>
    <mergeCell ref="L4:N5"/>
    <mergeCell ref="A4:A6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dcterms:created xsi:type="dcterms:W3CDTF">2009-05-13T08:50:39Z</dcterms:created>
  <dcterms:modified xsi:type="dcterms:W3CDTF">2009-05-13T13:07:10Z</dcterms:modified>
  <cp:category/>
  <cp:version/>
  <cp:contentType/>
  <cp:contentStatus/>
</cp:coreProperties>
</file>