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<sst xmlns="http://schemas.openxmlformats.org/spreadsheetml/2006/main" count="14" uniqueCount="9">
  <si>
    <t>Jaar</t>
  </si>
  <si>
    <t>Vervoerde goederen (in 1000 t)</t>
  </si>
  <si>
    <t>Prestaties in tkm (in milj. tkm)</t>
  </si>
  <si>
    <t>Binnenvaart</t>
  </si>
  <si>
    <t>Spoor</t>
  </si>
  <si>
    <t>Weg</t>
  </si>
  <si>
    <t>TOTAAL</t>
  </si>
  <si>
    <t>*</t>
  </si>
  <si>
    <t>* cijfers beschikbaar in oktober 2009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</si>
</sst>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4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 quotePrefix="1">
      <alignment horizontal="right"/>
    </xf>
    <xf numFmtId="3" fontId="0" fillId="0" borderId="17" xfId="0" applyNumberFormat="1" applyBorder="1" applyAlignment="1" quotePrefix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2" max="2" width="11.7109375" style="0" customWidth="1"/>
    <col min="3" max="3" width="10.8515625" style="0" customWidth="1"/>
    <col min="4" max="5" width="11.57421875" style="0" customWidth="1"/>
    <col min="6" max="6" width="11.7109375" style="0" customWidth="1"/>
    <col min="7" max="9" width="11.421875" style="0" customWidth="1"/>
  </cols>
  <sheetData>
    <row r="1" spans="1:9" ht="12.75">
      <c r="A1" s="8" t="s">
        <v>0</v>
      </c>
      <c r="B1" s="5" t="s">
        <v>1</v>
      </c>
      <c r="C1" s="6"/>
      <c r="D1" s="6"/>
      <c r="E1" s="6"/>
      <c r="F1" s="5" t="s">
        <v>2</v>
      </c>
      <c r="G1" s="6"/>
      <c r="H1" s="7"/>
      <c r="I1" s="7"/>
    </row>
    <row r="2" spans="1:9" ht="12.75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3</v>
      </c>
      <c r="G2" s="3" t="s">
        <v>4</v>
      </c>
      <c r="H2" s="4" t="s">
        <v>5</v>
      </c>
      <c r="I2" s="4" t="s">
        <v>6</v>
      </c>
    </row>
    <row r="3" spans="1:9" ht="12.75">
      <c r="A3" s="1">
        <v>2008</v>
      </c>
      <c r="B3" s="9">
        <v>130350</v>
      </c>
      <c r="C3" s="9">
        <v>57328</v>
      </c>
      <c r="D3" s="19" t="s">
        <v>7</v>
      </c>
      <c r="E3" s="9">
        <f>SUM(B3:D3)</f>
        <v>187678</v>
      </c>
      <c r="F3" s="9">
        <v>8746</v>
      </c>
      <c r="G3" s="9">
        <v>7782</v>
      </c>
      <c r="H3" s="20" t="s">
        <v>7</v>
      </c>
      <c r="I3" s="21">
        <f>SUM(F3:H3)</f>
        <v>16528</v>
      </c>
    </row>
    <row r="4" spans="1:9" ht="12.75">
      <c r="A4" s="1">
        <v>2007</v>
      </c>
      <c r="B4" s="9">
        <v>134647</v>
      </c>
      <c r="C4" s="9">
        <v>56720</v>
      </c>
      <c r="D4" s="9">
        <v>491902</v>
      </c>
      <c r="E4" s="9">
        <f>SUM(B4:D4)</f>
        <v>683269</v>
      </c>
      <c r="F4" s="9">
        <v>9006</v>
      </c>
      <c r="G4" s="9">
        <v>7713</v>
      </c>
      <c r="H4" s="10">
        <v>48566</v>
      </c>
      <c r="I4" s="10">
        <f>SUM(F4:H4)</f>
        <v>65285</v>
      </c>
    </row>
    <row r="5" spans="1:9" ht="12.75">
      <c r="A5" s="1">
        <v>2006</v>
      </c>
      <c r="B5" s="9">
        <v>166447</v>
      </c>
      <c r="C5" s="9">
        <v>62189</v>
      </c>
      <c r="D5" s="9">
        <v>484953</v>
      </c>
      <c r="E5" s="9">
        <f>SUM(B5:D5)</f>
        <v>713589</v>
      </c>
      <c r="F5" s="9">
        <v>8973</v>
      </c>
      <c r="G5" s="9">
        <v>8572</v>
      </c>
      <c r="H5" s="10">
        <v>54387</v>
      </c>
      <c r="I5" s="17">
        <f>SUM(F5:H5)</f>
        <v>71932</v>
      </c>
    </row>
    <row r="6" spans="1:9" ht="12.75">
      <c r="A6" s="1">
        <v>2005</v>
      </c>
      <c r="B6" s="9">
        <v>168093</v>
      </c>
      <c r="C6" s="9">
        <v>60976</v>
      </c>
      <c r="D6" s="9">
        <v>467009</v>
      </c>
      <c r="E6" s="9">
        <f>SUM(B6:D6)</f>
        <v>696078</v>
      </c>
      <c r="F6" s="9">
        <v>8719</v>
      </c>
      <c r="G6" s="9">
        <v>8130</v>
      </c>
      <c r="H6" s="10">
        <v>52538</v>
      </c>
      <c r="I6" s="17">
        <f>SUM(F6:H6)</f>
        <v>69387</v>
      </c>
    </row>
    <row r="7" spans="1:9" ht="12.75">
      <c r="A7" s="1">
        <v>2004</v>
      </c>
      <c r="B7" s="9">
        <v>147765</v>
      </c>
      <c r="C7" s="9">
        <v>58377</v>
      </c>
      <c r="D7" s="9">
        <v>485621</v>
      </c>
      <c r="E7" s="9">
        <f aca="true" t="shared" si="0" ref="E7:E23">SUM(B7:D7)</f>
        <v>691763</v>
      </c>
      <c r="F7" s="9">
        <v>8459</v>
      </c>
      <c r="G7" s="9">
        <v>7695</v>
      </c>
      <c r="H7" s="10">
        <v>54856</v>
      </c>
      <c r="I7" s="17">
        <f aca="true" t="shared" si="1" ref="I7:I23">SUM(F7:H7)</f>
        <v>71010</v>
      </c>
    </row>
    <row r="8" spans="1:9" ht="12.75">
      <c r="A8" s="1">
        <v>2003</v>
      </c>
      <c r="B8" s="9">
        <v>137755</v>
      </c>
      <c r="C8" s="9">
        <v>55732</v>
      </c>
      <c r="D8" s="15">
        <v>486590</v>
      </c>
      <c r="E8" s="9">
        <f t="shared" si="0"/>
        <v>680077</v>
      </c>
      <c r="F8" s="9">
        <v>8302</v>
      </c>
      <c r="G8" s="9">
        <v>7293</v>
      </c>
      <c r="H8" s="16">
        <v>51147</v>
      </c>
      <c r="I8" s="17">
        <f t="shared" si="1"/>
        <v>66742</v>
      </c>
    </row>
    <row r="9" spans="1:9" ht="12.75">
      <c r="A9" s="1">
        <v>2002</v>
      </c>
      <c r="B9" s="9">
        <v>135116</v>
      </c>
      <c r="C9" s="9">
        <v>57198</v>
      </c>
      <c r="D9" s="9">
        <v>484342</v>
      </c>
      <c r="E9" s="9">
        <f t="shared" si="0"/>
        <v>676656</v>
      </c>
      <c r="F9" s="9">
        <v>8148</v>
      </c>
      <c r="G9" s="9">
        <v>7298</v>
      </c>
      <c r="H9" s="10">
        <v>51197</v>
      </c>
      <c r="I9" s="17">
        <f t="shared" si="1"/>
        <v>66643</v>
      </c>
    </row>
    <row r="10" spans="1:9" ht="12.75">
      <c r="A10" s="1">
        <v>2001</v>
      </c>
      <c r="B10" s="9">
        <v>128561</v>
      </c>
      <c r="C10" s="9">
        <v>57050</v>
      </c>
      <c r="D10" s="9">
        <v>482950</v>
      </c>
      <c r="E10" s="9">
        <f t="shared" si="0"/>
        <v>668561</v>
      </c>
      <c r="F10" s="9">
        <v>7732</v>
      </c>
      <c r="G10" s="9">
        <v>7081</v>
      </c>
      <c r="H10" s="10">
        <v>52484</v>
      </c>
      <c r="I10" s="17">
        <f t="shared" si="1"/>
        <v>67297</v>
      </c>
    </row>
    <row r="11" spans="1:9" ht="12.75">
      <c r="A11" s="1">
        <v>2000</v>
      </c>
      <c r="B11" s="9">
        <v>120944</v>
      </c>
      <c r="C11" s="9">
        <v>61279</v>
      </c>
      <c r="D11" s="9">
        <v>465247</v>
      </c>
      <c r="E11" s="9">
        <f t="shared" si="0"/>
        <v>647470</v>
      </c>
      <c r="F11" s="9">
        <v>7313</v>
      </c>
      <c r="G11" s="9">
        <v>7574</v>
      </c>
      <c r="H11" s="10">
        <v>38356</v>
      </c>
      <c r="I11" s="17">
        <f t="shared" si="1"/>
        <v>53243</v>
      </c>
    </row>
    <row r="12" spans="1:9" ht="12.75">
      <c r="A12" s="1">
        <v>1999</v>
      </c>
      <c r="B12" s="9">
        <v>110309</v>
      </c>
      <c r="C12" s="9">
        <v>59149</v>
      </c>
      <c r="D12" s="9">
        <v>477278</v>
      </c>
      <c r="E12" s="9">
        <f t="shared" si="0"/>
        <v>646736</v>
      </c>
      <c r="F12" s="9">
        <v>6454</v>
      </c>
      <c r="G12" s="9">
        <v>7392</v>
      </c>
      <c r="H12" s="10">
        <v>38195</v>
      </c>
      <c r="I12" s="17">
        <f t="shared" si="1"/>
        <v>52041</v>
      </c>
    </row>
    <row r="13" spans="1:9" ht="12.75">
      <c r="A13" s="1">
        <v>1998</v>
      </c>
      <c r="B13" s="9">
        <v>106977</v>
      </c>
      <c r="C13" s="9">
        <v>60696</v>
      </c>
      <c r="D13" s="9">
        <v>434176</v>
      </c>
      <c r="E13" s="9">
        <f t="shared" si="0"/>
        <v>601849</v>
      </c>
      <c r="F13" s="9">
        <v>6113</v>
      </c>
      <c r="G13" s="9">
        <v>7600</v>
      </c>
      <c r="H13" s="10">
        <v>35474</v>
      </c>
      <c r="I13" s="17">
        <f t="shared" si="1"/>
        <v>49187</v>
      </c>
    </row>
    <row r="14" spans="1:9" ht="12.75">
      <c r="A14" s="1">
        <v>1997</v>
      </c>
      <c r="B14" s="11">
        <v>106978</v>
      </c>
      <c r="C14" s="11">
        <v>58849</v>
      </c>
      <c r="D14" s="11">
        <v>448980</v>
      </c>
      <c r="E14" s="9">
        <f t="shared" si="0"/>
        <v>614807</v>
      </c>
      <c r="F14" s="11">
        <v>5931</v>
      </c>
      <c r="G14" s="11">
        <v>7465</v>
      </c>
      <c r="H14" s="12">
        <v>34096</v>
      </c>
      <c r="I14" s="17">
        <f t="shared" si="1"/>
        <v>47492</v>
      </c>
    </row>
    <row r="15" spans="1:9" ht="12.75">
      <c r="A15" s="1">
        <v>1996</v>
      </c>
      <c r="B15" s="11">
        <v>107796</v>
      </c>
      <c r="C15" s="11">
        <v>57095</v>
      </c>
      <c r="D15" s="11">
        <v>421106</v>
      </c>
      <c r="E15" s="9">
        <f t="shared" si="0"/>
        <v>585997</v>
      </c>
      <c r="F15" s="11">
        <v>5794</v>
      </c>
      <c r="G15" s="11">
        <v>7244</v>
      </c>
      <c r="H15" s="12">
        <v>31432</v>
      </c>
      <c r="I15" s="17">
        <f t="shared" si="1"/>
        <v>44470</v>
      </c>
    </row>
    <row r="16" spans="1:9" ht="12.75">
      <c r="A16" s="1">
        <v>1995</v>
      </c>
      <c r="B16" s="11">
        <v>106570</v>
      </c>
      <c r="C16" s="11">
        <v>59736</v>
      </c>
      <c r="D16" s="11">
        <v>488198</v>
      </c>
      <c r="E16" s="9">
        <f t="shared" si="0"/>
        <v>654504</v>
      </c>
      <c r="F16" s="11">
        <v>5807</v>
      </c>
      <c r="G16" s="11">
        <v>7287</v>
      </c>
      <c r="H16" s="12">
        <v>34551</v>
      </c>
      <c r="I16" s="17">
        <f t="shared" si="1"/>
        <v>47645</v>
      </c>
    </row>
    <row r="17" spans="1:9" ht="12.75">
      <c r="A17" s="1">
        <v>1994</v>
      </c>
      <c r="B17" s="11">
        <v>103063</v>
      </c>
      <c r="C17" s="11">
        <v>63121</v>
      </c>
      <c r="D17" s="11">
        <v>454200</v>
      </c>
      <c r="E17" s="9">
        <f t="shared" si="0"/>
        <v>620384</v>
      </c>
      <c r="F17" s="11">
        <v>5575</v>
      </c>
      <c r="G17" s="11">
        <v>8081</v>
      </c>
      <c r="H17" s="12">
        <v>32925</v>
      </c>
      <c r="I17" s="17">
        <f t="shared" si="1"/>
        <v>46581</v>
      </c>
    </row>
    <row r="18" spans="1:9" ht="12.75">
      <c r="A18" s="1">
        <v>1993</v>
      </c>
      <c r="B18" s="11">
        <v>96540</v>
      </c>
      <c r="C18" s="11">
        <v>57844</v>
      </c>
      <c r="D18" s="11">
        <v>410541</v>
      </c>
      <c r="E18" s="9">
        <f t="shared" si="0"/>
        <v>564925</v>
      </c>
      <c r="F18" s="11">
        <v>5008</v>
      </c>
      <c r="G18" s="11">
        <v>7581</v>
      </c>
      <c r="H18" s="12">
        <v>29685</v>
      </c>
      <c r="I18" s="17">
        <f t="shared" si="1"/>
        <v>42274</v>
      </c>
    </row>
    <row r="19" spans="1:9" ht="12.75">
      <c r="A19" s="1">
        <v>1992</v>
      </c>
      <c r="B19" s="11">
        <v>89496</v>
      </c>
      <c r="C19" s="11">
        <v>63803</v>
      </c>
      <c r="D19" s="11">
        <v>406217</v>
      </c>
      <c r="E19" s="9">
        <f t="shared" si="0"/>
        <v>559516</v>
      </c>
      <c r="F19" s="11">
        <v>5083</v>
      </c>
      <c r="G19" s="11">
        <v>8346</v>
      </c>
      <c r="H19" s="12">
        <v>28058</v>
      </c>
      <c r="I19" s="17">
        <f t="shared" si="1"/>
        <v>41487</v>
      </c>
    </row>
    <row r="20" spans="1:9" ht="12.75">
      <c r="A20" s="1">
        <v>1991</v>
      </c>
      <c r="B20" s="11">
        <v>94850</v>
      </c>
      <c r="C20" s="11">
        <v>64709</v>
      </c>
      <c r="D20" s="11">
        <v>428079</v>
      </c>
      <c r="E20" s="9">
        <f t="shared" si="0"/>
        <v>587638</v>
      </c>
      <c r="F20" s="11">
        <v>5227</v>
      </c>
      <c r="G20" s="11">
        <v>8187</v>
      </c>
      <c r="H20" s="12">
        <v>27495</v>
      </c>
      <c r="I20" s="17">
        <f t="shared" si="1"/>
        <v>40909</v>
      </c>
    </row>
    <row r="21" spans="1:9" ht="12.75">
      <c r="A21" s="1">
        <v>1990</v>
      </c>
      <c r="B21" s="11">
        <v>99974</v>
      </c>
      <c r="C21" s="11">
        <v>67126</v>
      </c>
      <c r="D21" s="11">
        <v>397918</v>
      </c>
      <c r="E21" s="9">
        <f t="shared" si="0"/>
        <v>565018</v>
      </c>
      <c r="F21" s="11">
        <v>5448</v>
      </c>
      <c r="G21" s="11">
        <v>8354</v>
      </c>
      <c r="H21" s="12">
        <v>25838</v>
      </c>
      <c r="I21" s="17">
        <f t="shared" si="1"/>
        <v>39640</v>
      </c>
    </row>
    <row r="22" spans="1:9" ht="12.75">
      <c r="A22" s="1">
        <v>1980</v>
      </c>
      <c r="B22" s="11">
        <v>100930</v>
      </c>
      <c r="C22" s="11">
        <v>71063</v>
      </c>
      <c r="D22" s="11">
        <v>370925</v>
      </c>
      <c r="E22" s="9">
        <f t="shared" si="0"/>
        <v>542918</v>
      </c>
      <c r="F22" s="11">
        <v>5853</v>
      </c>
      <c r="G22" s="11">
        <v>7999</v>
      </c>
      <c r="H22" s="12">
        <v>16670</v>
      </c>
      <c r="I22" s="17">
        <f t="shared" si="1"/>
        <v>30522</v>
      </c>
    </row>
    <row r="23" spans="1:9" ht="12.75">
      <c r="A23" s="2">
        <v>1970</v>
      </c>
      <c r="B23" s="13">
        <v>91565</v>
      </c>
      <c r="C23" s="13">
        <v>71171</v>
      </c>
      <c r="D23" s="13">
        <v>335948</v>
      </c>
      <c r="E23" s="18">
        <f t="shared" si="0"/>
        <v>498684</v>
      </c>
      <c r="F23" s="13">
        <v>6734</v>
      </c>
      <c r="G23" s="13">
        <v>7816</v>
      </c>
      <c r="H23" s="14">
        <v>12869</v>
      </c>
      <c r="I23" s="18">
        <f t="shared" si="1"/>
        <v>27419</v>
      </c>
    </row>
    <row r="24" ht="12.75">
      <c r="A24" s="22" t="s">
        <v>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2007-07-26T12:23:32Z</cp:lastPrinted>
  <dcterms:created xsi:type="dcterms:W3CDTF">1999-12-20T11:51:53Z</dcterms:created>
  <dcterms:modified xsi:type="dcterms:W3CDTF">2009-08-13T07:38:02Z</dcterms:modified>
  <cp:category/>
  <cp:version/>
  <cp:contentType/>
  <cp:contentStatus/>
</cp:coreProperties>
</file>